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EFQ\SERVICE\CEL_ACHATS\1 - MARCHES PUBLICS\1 - Marchés locaux\ESSAIS CLINIQUES\2025\2- COLT\DCE COLT\"/>
    </mc:Choice>
  </mc:AlternateContent>
  <xr:revisionPtr revIDLastSave="0" documentId="8_{08BAB918-0F24-4B68-A84F-1DB9111829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e" sheetId="1" r:id="rId1"/>
    <sheet name="Feuil3" sheetId="3" r:id="rId2"/>
  </sheets>
  <definedNames>
    <definedName name="Z_2075F4B2_DC88_49EE_8FF2_A3C25BAB9C2A_.wvu.PrintArea" localSheetId="0" hidden="1">Annexe!$A$1:$P$44</definedName>
    <definedName name="Z_2075F4B2_DC88_49EE_8FF2_A3C25BAB9C2A_.wvu.Rows" localSheetId="0" hidden="1">Annexe!#REF!</definedName>
    <definedName name="Z_21988306_860E_4B5F_A0E1_D34EEA99A657_.wvu.PrintArea" localSheetId="0" hidden="1">Annexe!$A$1:$N$44</definedName>
    <definedName name="Z_21988306_860E_4B5F_A0E1_D34EEA99A657_.wvu.Rows" localSheetId="0" hidden="1">Annexe!#REF!</definedName>
    <definedName name="Z_A5EA43F8_8FB7_4D4E_85DA_A8276F52F97C_.wvu.PrintArea" localSheetId="0" hidden="1">Annexe!$A$1:$N$44</definedName>
    <definedName name="Z_A5EA43F8_8FB7_4D4E_85DA_A8276F52F97C_.wvu.Rows" localSheetId="0" hidden="1">Annexe!#REF!</definedName>
    <definedName name="_xlnm.Print_Area" localSheetId="0">Annexe!$A$1:$N$67</definedName>
  </definedNames>
  <calcPr calcId="191029"/>
  <customWorkbookViews>
    <customWorkbookView name="ALESSI Sabrina - Affichage personnalisé" guid="{A5EA43F8-8FB7-4D4E-85DA-A8276F52F97C}" mergeInterval="0" personalView="1" maximized="1" xWindow="-8" yWindow="-8" windowWidth="1616" windowHeight="876" activeSheetId="1"/>
    <customWorkbookView name="FABREGUETTES Jean-Roch - Affichage personnalisé" guid="{2075F4B2-DC88-49EE-8FF2-A3C25BAB9C2A}" mergeInterval="0" personalView="1" maximized="1" xWindow="-8" yWindow="-8" windowWidth="1936" windowHeight="1176" activeSheetId="1" showComments="commIndAndComment"/>
    <customWorkbookView name="DUPRE Céline - Affichage personnalisé" guid="{21988306-860E-4B5F-A0E1-D34EEA99A657}" mergeInterval="0" personalView="1" maximized="1" xWindow="-8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1" l="1"/>
  <c r="J31" i="1"/>
  <c r="G31" i="1" l="1"/>
  <c r="E31" i="1"/>
</calcChain>
</file>

<file path=xl/sharedStrings.xml><?xml version="1.0" encoding="utf-8"?>
<sst xmlns="http://schemas.openxmlformats.org/spreadsheetml/2006/main" count="67" uniqueCount="52">
  <si>
    <t>Quantités prévisionnelles</t>
  </si>
  <si>
    <t>A chiffrer par ligne</t>
  </si>
  <si>
    <t>Taux
TVA</t>
  </si>
  <si>
    <t>Prix total
évalué
(TTC)</t>
  </si>
  <si>
    <t>Gestion de projet</t>
  </si>
  <si>
    <t>Achats/Approvisionnement</t>
  </si>
  <si>
    <t xml:space="preserve">Achat et contrôle des matières premières </t>
  </si>
  <si>
    <t xml:space="preserve">Caractérisation de chacun des articles de conditionnement primaire de l'actif </t>
  </si>
  <si>
    <r>
      <t xml:space="preserve">Descriptif de prestations
 </t>
    </r>
    <r>
      <rPr>
        <b/>
        <sz val="11"/>
        <color rgb="FFFF0000"/>
        <rFont val="Calibri"/>
        <family val="2"/>
        <scheme val="minor"/>
      </rPr>
      <t>(le candidat indiquera entre parenthèses le détail de ce que comprend chaque item)</t>
    </r>
  </si>
  <si>
    <t>Coûts / projet</t>
  </si>
  <si>
    <t xml:space="preserve">Analytique /Développement / Pilote /AQ /CQ </t>
  </si>
  <si>
    <t>Fabrication: coûts /campagnes</t>
  </si>
  <si>
    <t>Envoi vers distributeur ou site de conditionnement secondaire</t>
  </si>
  <si>
    <t>Prix unitaire HT</t>
  </si>
  <si>
    <r>
      <t xml:space="preserve">Forfait mise en place et gestion projet 
</t>
    </r>
    <r>
      <rPr>
        <sz val="11"/>
        <color rgb="FFFF0000"/>
        <rFont val="Calibri"/>
        <family val="2"/>
        <scheme val="minor"/>
      </rPr>
      <t>(doit prendre en compte l'ensemble des coûts de gestion / organisation relevant des lignes ci-dessous : achats/approvisionnements et analytique/developpement/pilote/AQ/CQ)</t>
    </r>
  </si>
  <si>
    <r>
      <t xml:space="preserve">Forfait par campagne
</t>
    </r>
    <r>
      <rPr>
        <sz val="11"/>
        <color rgb="FFFF0000"/>
        <rFont val="Calibri"/>
        <family val="2"/>
        <scheme val="minor"/>
      </rPr>
      <t>(doit prendre en compte l'ensemble des coûts de gestion / organisation relevant des lignes ci-dessous : achats/appro, analytique/AQ/CQ, fabrication, étiquetage/envoi)</t>
    </r>
  </si>
  <si>
    <t>Prix global et forfaitaire HT</t>
  </si>
  <si>
    <t>Achat, contrôle et conservation des articles de conditionnement primaire uniquement</t>
  </si>
  <si>
    <t>TOTAL</t>
  </si>
  <si>
    <t>NA</t>
  </si>
  <si>
    <t>Campagne n°2</t>
  </si>
  <si>
    <t>Campagne n°1</t>
  </si>
  <si>
    <t xml:space="preserve">Analytique /AQ /CQ </t>
  </si>
  <si>
    <r>
      <t xml:space="preserve">Archivage documentation : 5 ans
</t>
    </r>
    <r>
      <rPr>
        <sz val="11"/>
        <rFont val="Calibri"/>
        <family val="2"/>
        <scheme val="minor"/>
      </rPr>
      <t>puis</t>
    </r>
    <r>
      <rPr>
        <sz val="11"/>
        <color rgb="FFFF0000"/>
        <rFont val="Calibri"/>
        <family val="2"/>
        <scheme val="minor"/>
      </rPr>
      <t xml:space="preserve">
 </t>
    </r>
    <r>
      <rPr>
        <sz val="11"/>
        <color rgb="FF000000"/>
        <rFont val="Calibri"/>
        <family val="2"/>
        <scheme val="minor"/>
      </rPr>
      <t>transfert promoteur pour archivage : 10 ans supplémentaires</t>
    </r>
  </si>
  <si>
    <t>Achat équipement / outillage (poinçons…)</t>
  </si>
  <si>
    <t>Transmission des données pour rédaction du DME par DO, dont monographies, stabilité</t>
  </si>
  <si>
    <t>Echantillonnage et conservation des échantillons pour fabrication des comprimés de placebo :
excipients/AC primaires/vracs/référence/modèle…</t>
  </si>
  <si>
    <t>Contrôle documentaire et confirmation des produits</t>
  </si>
  <si>
    <t>Fabrication des blisters neutres Actif et Placebo</t>
  </si>
  <si>
    <t>Réception et contrôles du verum
(boites commerciales de COLCHICINE OPOCALCIUM 1mg)</t>
  </si>
  <si>
    <r>
      <rPr>
        <b/>
        <u/>
        <sz val="11"/>
        <color rgb="FF000000"/>
        <rFont val="Calibri"/>
        <family val="2"/>
        <scheme val="minor"/>
      </rPr>
      <t xml:space="preserve"> PLACEBO</t>
    </r>
    <r>
      <rPr>
        <sz val="11"/>
        <color rgb="FF000000"/>
        <rFont val="Calibri"/>
        <family val="2"/>
        <scheme val="minor"/>
      </rPr>
      <t xml:space="preserve"> :
Fabrication de comprimés de placebo de COLCHICINE OPOCALCIUM
1 mg + Conditionnement sous blisters neutres de 10 comprimés</t>
    </r>
  </si>
  <si>
    <r>
      <rPr>
        <b/>
        <u/>
        <sz val="11"/>
        <color theme="1"/>
        <rFont val="Calibri"/>
        <family val="2"/>
        <scheme val="minor"/>
      </rPr>
      <t>ACTIF</t>
    </r>
    <r>
      <rPr>
        <sz val="11"/>
        <color theme="1"/>
        <rFont val="Calibri"/>
        <family val="2"/>
        <scheme val="minor"/>
      </rPr>
      <t xml:space="preserve"> : 
Déconditionnement des comprimés commerciaux de COLCHICINE OPOCALCIUM 1mg reçus et reconditionnement des comprimés sous blisters neutres de 10 comprimés</t>
    </r>
  </si>
  <si>
    <t xml:space="preserve">Transport des blisters neutres : Expédition vers le DEC AGEPS en 2 conditionnements scellés distincts 
pour l'actif et pour le placebo </t>
  </si>
  <si>
    <t>Prestations</t>
  </si>
  <si>
    <t>Prix total des 2 campagnes en € HT</t>
  </si>
  <si>
    <t>Prix total des 2 campagnes en € (TTC)</t>
  </si>
  <si>
    <t xml:space="preserve">4 000 blisters de 10 cp à livrer au DO </t>
  </si>
  <si>
    <t>4 000 blisters de 10 cp à livrer au DO</t>
  </si>
  <si>
    <t xml:space="preserve">6 000 blisters de 10 cp à livrer au DO </t>
  </si>
  <si>
    <t>6 000 blisters de 10 cp à livrer au DO</t>
  </si>
  <si>
    <t>ACTIF et PLACEBO :
Contrôles en cours et sur produit fini et jurys de ressemblance</t>
  </si>
  <si>
    <r>
      <rPr>
        <b/>
        <u/>
        <sz val="16"/>
        <color rgb="FF92D050"/>
        <rFont val="Calibri"/>
        <family val="2"/>
        <scheme val="minor"/>
      </rPr>
      <t>Variante 1b</t>
    </r>
    <r>
      <rPr>
        <sz val="11"/>
        <color rgb="FF000000"/>
        <rFont val="Calibri"/>
        <family val="2"/>
        <scheme val="minor"/>
      </rPr>
      <t xml:space="preserve">
Fabrication lot pilote</t>
    </r>
  </si>
  <si>
    <r>
      <t xml:space="preserve">Couts Totaux
avec Variante </t>
    </r>
    <r>
      <rPr>
        <b/>
        <sz val="11"/>
        <color theme="1"/>
        <rFont val="Calibri"/>
        <family val="2"/>
        <scheme val="minor"/>
      </rPr>
      <t>1a</t>
    </r>
  </si>
  <si>
    <r>
      <t xml:space="preserve">Couts Totaux
avec Variante </t>
    </r>
    <r>
      <rPr>
        <b/>
        <sz val="11"/>
        <color theme="1"/>
        <rFont val="Calibri"/>
        <family val="2"/>
        <scheme val="minor"/>
      </rPr>
      <t>1b</t>
    </r>
  </si>
  <si>
    <t>ANNEXE FINANCIERE A L'ACTE D'ENGAGEMENT - ETUDE COLT - CONSULTATION N°110.25-06.DRCI</t>
  </si>
  <si>
    <t>Destruction des excédents</t>
  </si>
  <si>
    <t>Destruction : excédents de comprimés de placebo fabriqués</t>
  </si>
  <si>
    <r>
      <rPr>
        <b/>
        <u/>
        <sz val="16"/>
        <color rgb="FF92D050"/>
        <rFont val="Calibri"/>
        <family val="2"/>
        <scheme val="minor"/>
      </rPr>
      <t>Variante 1b</t>
    </r>
    <r>
      <rPr>
        <sz val="11"/>
        <color rgb="FF000000"/>
        <rFont val="Calibri"/>
        <family val="2"/>
        <scheme val="minor"/>
      </rPr>
      <t xml:space="preserve">
PLACEBO : Etude de stabilité 48 mois chez le Titulaire
Indiquer le coût global de l'étude de stabilité</t>
    </r>
  </si>
  <si>
    <t>DECOMPOSITION DU PRIX UNITAIRE ET GLOBAL ET FORFAITAIRE (DPGF)</t>
  </si>
  <si>
    <r>
      <rPr>
        <b/>
        <u/>
        <sz val="16"/>
        <color rgb="FF92D050"/>
        <rFont val="Calibri"/>
        <family val="2"/>
        <scheme val="minor"/>
      </rPr>
      <t>Variante 1a</t>
    </r>
    <r>
      <rPr>
        <sz val="11"/>
        <color rgb="FF000000"/>
        <rFont val="Calibri"/>
        <family val="2"/>
        <scheme val="minor"/>
      </rPr>
      <t xml:space="preserve">
Proposition de formule déjà développée 48 mois a minima
</t>
    </r>
  </si>
  <si>
    <r>
      <rPr>
        <b/>
        <u/>
        <sz val="16"/>
        <color rgb="FF92D050"/>
        <rFont val="Calibri"/>
        <family val="2"/>
        <scheme val="minor"/>
      </rPr>
      <t>Variante 1b</t>
    </r>
    <r>
      <rPr>
        <sz val="11"/>
        <color rgb="FF000000"/>
        <rFont val="Calibri"/>
        <family val="2"/>
        <scheme val="minor"/>
      </rPr>
      <t xml:space="preserve">
Développement d'une formule placebo spécifique à 48 mois a minima</t>
    </r>
  </si>
  <si>
    <t xml:space="preserve">A….............................................. LE       ….................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</si>
</sst>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rgb="FF92D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6" xfId="0" applyNumberFormat="1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164" fontId="1" fillId="3" borderId="34" xfId="0" applyNumberFormat="1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15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6" xfId="0" applyNumberFormat="1" applyFont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164" fontId="0" fillId="3" borderId="6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164" fontId="0" fillId="3" borderId="8" xfId="0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 wrapText="1"/>
    </xf>
    <xf numFmtId="164" fontId="0" fillId="0" borderId="28" xfId="0" applyNumberFormat="1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164" fontId="0" fillId="0" borderId="37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164" fontId="0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2" borderId="5" xfId="0" applyNumberFormat="1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4" fontId="0" fillId="3" borderId="16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164" fontId="0" fillId="2" borderId="28" xfId="0" applyNumberFormat="1" applyFont="1" applyFill="1" applyBorder="1" applyAlignment="1">
      <alignment horizontal="center" vertical="center"/>
    </xf>
    <xf numFmtId="164" fontId="0" fillId="2" borderId="13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16" xfId="0" applyNumberFormat="1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1" fillId="6" borderId="41" xfId="0" applyFont="1" applyFill="1" applyBorder="1" applyAlignment="1">
      <alignment horizontal="center" vertical="center"/>
    </xf>
    <xf numFmtId="0" fontId="0" fillId="0" borderId="43" xfId="0" applyBorder="1"/>
    <xf numFmtId="0" fontId="0" fillId="0" borderId="6" xfId="0" applyBorder="1"/>
    <xf numFmtId="0" fontId="0" fillId="0" borderId="44" xfId="0" applyBorder="1"/>
    <xf numFmtId="0" fontId="0" fillId="0" borderId="8" xfId="0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0" fillId="5" borderId="11" xfId="0" applyFill="1" applyBorder="1" applyAlignment="1">
      <alignment horizontal="center" wrapText="1"/>
    </xf>
    <xf numFmtId="0" fontId="11" fillId="6" borderId="42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3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64" fontId="0" fillId="3" borderId="45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164" fontId="0" fillId="3" borderId="46" xfId="0" applyNumberFormat="1" applyFont="1" applyFill="1" applyBorder="1" applyAlignment="1">
      <alignment horizontal="center" vertical="center"/>
    </xf>
    <xf numFmtId="164" fontId="0" fillId="2" borderId="46" xfId="0" applyNumberFormat="1" applyFont="1" applyFill="1" applyBorder="1" applyAlignment="1">
      <alignment horizontal="center" vertical="center"/>
    </xf>
    <xf numFmtId="0" fontId="0" fillId="3" borderId="46" xfId="0" applyFont="1" applyFill="1" applyBorder="1" applyAlignment="1">
      <alignment horizontal="center" vertical="center"/>
    </xf>
    <xf numFmtId="164" fontId="0" fillId="3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vertical="center" wrapText="1"/>
    </xf>
    <xf numFmtId="0" fontId="0" fillId="0" borderId="26" xfId="0" applyFont="1" applyFill="1" applyBorder="1" applyAlignment="1">
      <alignment horizontal="center" vertical="center"/>
    </xf>
    <xf numFmtId="164" fontId="0" fillId="2" borderId="48" xfId="0" applyNumberFormat="1" applyFont="1" applyFill="1" applyBorder="1" applyAlignment="1">
      <alignment horizontal="center" vertical="center"/>
    </xf>
    <xf numFmtId="164" fontId="0" fillId="0" borderId="48" xfId="0" applyNumberFormat="1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164" fontId="0" fillId="0" borderId="4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3F7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598675</xdr:colOff>
      <xdr:row>49</xdr:row>
      <xdr:rowOff>29537</xdr:rowOff>
    </xdr:from>
    <xdr:to>
      <xdr:col>4</xdr:col>
      <xdr:colOff>190500</xdr:colOff>
      <xdr:row>59</xdr:row>
      <xdr:rowOff>35719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241863" y="28199725"/>
          <a:ext cx="6199793" cy="155399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Timbre commercial</a:t>
          </a:r>
          <a:endParaRPr lang="fr-FR" sz="1100"/>
        </a:p>
      </xdr:txBody>
    </xdr:sp>
    <xdr:clientData/>
  </xdr:twoCellAnchor>
  <xdr:twoCellAnchor>
    <xdr:from>
      <xdr:col>4</xdr:col>
      <xdr:colOff>189368</xdr:colOff>
      <xdr:row>49</xdr:row>
      <xdr:rowOff>29539</xdr:rowOff>
    </xdr:from>
    <xdr:to>
      <xdr:col>7</xdr:col>
      <xdr:colOff>559593</xdr:colOff>
      <xdr:row>59</xdr:row>
      <xdr:rowOff>23812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440524" y="28199727"/>
          <a:ext cx="4430257" cy="154208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Prénom du signataire </a:t>
          </a:r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pouvant engager la société </a:t>
          </a:r>
        </a:p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Signature précédée de la mention "Lu et approuvé" 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V43"/>
  <sheetViews>
    <sheetView tabSelected="1" view="pageBreakPreview" zoomScale="90" zoomScaleNormal="80" zoomScaleSheetLayoutView="90" workbookViewId="0">
      <selection activeCell="I33" sqref="I33"/>
    </sheetView>
  </sheetViews>
  <sheetFormatPr baseColWidth="10" defaultColWidth="11.42578125" defaultRowHeight="12" x14ac:dyDescent="0.25"/>
  <cols>
    <col min="1" max="1" width="39.7109375" style="1" customWidth="1"/>
    <col min="2" max="2" width="59.28515625" style="1" customWidth="1"/>
    <col min="3" max="3" width="19.85546875" style="1" customWidth="1"/>
    <col min="4" max="5" width="20" style="2" customWidth="1"/>
    <col min="6" max="6" width="16.5703125" style="1" customWidth="1"/>
    <col min="7" max="7" width="24.28515625" style="2" customWidth="1"/>
    <col min="8" max="8" width="21.140625" style="2" customWidth="1"/>
    <col min="9" max="9" width="31.5703125" style="1" customWidth="1"/>
    <col min="10" max="10" width="19.7109375" style="8" customWidth="1"/>
    <col min="11" max="11" width="19.5703125" style="8" customWidth="1"/>
    <col min="12" max="12" width="17.5703125" style="1" customWidth="1"/>
    <col min="13" max="13" width="26.140625" style="1" customWidth="1"/>
    <col min="14" max="14" width="24.28515625" style="1" customWidth="1"/>
    <col min="15" max="15" width="20.28515625" style="1" customWidth="1"/>
    <col min="16" max="16" width="13.42578125" style="1" customWidth="1"/>
    <col min="17" max="17" width="11.42578125" style="1"/>
    <col min="18" max="18" width="20.5703125" style="1" customWidth="1"/>
    <col min="19" max="16384" width="11.42578125" style="1"/>
  </cols>
  <sheetData>
    <row r="1" spans="1:126" ht="18.75" x14ac:dyDescent="0.25">
      <c r="A1" s="157" t="s">
        <v>44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"/>
      <c r="P1" s="15"/>
      <c r="Q1" s="15"/>
    </row>
    <row r="2" spans="1:126" s="3" customFormat="1" ht="18.75" x14ac:dyDescent="0.25">
      <c r="A2" s="162" t="s">
        <v>48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6"/>
      <c r="P2" s="6"/>
      <c r="Q2" s="6"/>
    </row>
    <row r="3" spans="1:126" s="3" customFormat="1" ht="19.5" thickBot="1" x14ac:dyDescent="0.3">
      <c r="A3" s="4"/>
      <c r="B3" s="4"/>
      <c r="C3" s="4"/>
      <c r="D3" s="4"/>
      <c r="E3" s="5"/>
      <c r="F3" s="4"/>
      <c r="G3" s="4"/>
      <c r="H3" s="5"/>
      <c r="I3" s="24"/>
      <c r="J3" s="78"/>
      <c r="K3" s="78"/>
      <c r="L3" s="24"/>
      <c r="M3" s="24"/>
      <c r="N3" s="24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</row>
    <row r="4" spans="1:126" ht="45" customHeight="1" x14ac:dyDescent="0.25">
      <c r="A4" s="160" t="s">
        <v>1</v>
      </c>
      <c r="B4" s="158" t="s">
        <v>8</v>
      </c>
      <c r="C4" s="143"/>
      <c r="D4" s="143"/>
      <c r="E4" s="143"/>
      <c r="F4" s="143"/>
      <c r="G4" s="143"/>
      <c r="H4" s="68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5"/>
      <c r="T4" s="15"/>
      <c r="U4" s="15"/>
      <c r="V4" s="15"/>
      <c r="W4" s="15"/>
      <c r="X4" s="15"/>
      <c r="Y4" s="15"/>
      <c r="Z4" s="15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</row>
    <row r="5" spans="1:126" s="28" customFormat="1" ht="45" customHeight="1" thickBot="1" x14ac:dyDescent="0.3">
      <c r="A5" s="161"/>
      <c r="B5" s="159"/>
      <c r="C5" s="46"/>
      <c r="D5" s="46"/>
      <c r="E5" s="46"/>
      <c r="F5" s="46"/>
      <c r="G5" s="46"/>
      <c r="H5" s="46"/>
      <c r="I5" s="44"/>
      <c r="J5" s="44"/>
      <c r="K5" s="44"/>
      <c r="L5" s="45"/>
      <c r="M5" s="44"/>
      <c r="N5" s="45"/>
      <c r="O5" s="44"/>
      <c r="P5" s="45"/>
      <c r="Q5" s="44"/>
      <c r="R5" s="45"/>
      <c r="S5" s="46"/>
      <c r="T5" s="46"/>
      <c r="U5" s="46"/>
      <c r="V5" s="46"/>
      <c r="W5" s="46"/>
      <c r="X5" s="46"/>
      <c r="Y5" s="46"/>
      <c r="Z5" s="46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</row>
    <row r="6" spans="1:126" s="28" customFormat="1" ht="45" customHeight="1" thickBot="1" x14ac:dyDescent="0.3">
      <c r="A6" s="42"/>
      <c r="B6" s="43"/>
      <c r="C6" s="46"/>
      <c r="D6" s="46"/>
      <c r="E6" s="46"/>
      <c r="F6" s="46"/>
      <c r="G6" s="46"/>
      <c r="H6" s="46"/>
      <c r="I6" s="44"/>
      <c r="J6" s="44"/>
      <c r="K6" s="44"/>
      <c r="L6" s="45"/>
      <c r="M6" s="44"/>
      <c r="N6" s="45"/>
      <c r="O6" s="44"/>
      <c r="P6" s="45"/>
      <c r="Q6" s="44"/>
      <c r="R6" s="45"/>
      <c r="S6" s="46"/>
      <c r="T6" s="46"/>
      <c r="U6" s="46"/>
      <c r="V6" s="46"/>
      <c r="W6" s="46"/>
      <c r="X6" s="46"/>
      <c r="Y6" s="46"/>
      <c r="Z6" s="46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</row>
    <row r="7" spans="1:126" s="28" customFormat="1" ht="45" customHeight="1" thickBot="1" x14ac:dyDescent="0.3">
      <c r="A7" s="144" t="s">
        <v>9</v>
      </c>
      <c r="B7" s="145"/>
      <c r="C7" s="74" t="s">
        <v>0</v>
      </c>
      <c r="D7" s="75" t="s">
        <v>13</v>
      </c>
      <c r="E7" s="75" t="s">
        <v>16</v>
      </c>
      <c r="F7" s="76" t="s">
        <v>2</v>
      </c>
      <c r="G7" s="77" t="s">
        <v>3</v>
      </c>
      <c r="H7" s="45"/>
      <c r="I7" s="44"/>
      <c r="J7" s="44"/>
      <c r="K7" s="44"/>
      <c r="L7" s="45"/>
      <c r="M7" s="44"/>
      <c r="N7" s="45"/>
      <c r="O7" s="44"/>
      <c r="P7" s="45"/>
      <c r="Q7" s="44"/>
      <c r="R7" s="45"/>
      <c r="S7" s="46"/>
      <c r="T7" s="46"/>
      <c r="U7" s="46"/>
      <c r="V7" s="46"/>
      <c r="W7" s="46"/>
      <c r="X7" s="46"/>
      <c r="Y7" s="46"/>
      <c r="Z7" s="46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</row>
    <row r="8" spans="1:126" ht="91.5" customHeight="1" x14ac:dyDescent="0.25">
      <c r="A8" s="25" t="s">
        <v>4</v>
      </c>
      <c r="B8" s="91" t="s">
        <v>14</v>
      </c>
      <c r="C8" s="17">
        <v>1</v>
      </c>
      <c r="D8" s="79"/>
      <c r="E8" s="10"/>
      <c r="F8" s="11"/>
      <c r="G8" s="12"/>
      <c r="H8" s="29"/>
      <c r="I8" s="15"/>
      <c r="J8" s="15"/>
      <c r="K8" s="15"/>
      <c r="L8" s="29"/>
      <c r="M8" s="15"/>
      <c r="N8" s="29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</row>
    <row r="9" spans="1:126" s="8" customFormat="1" ht="45" customHeight="1" x14ac:dyDescent="0.25">
      <c r="A9" s="92" t="s">
        <v>5</v>
      </c>
      <c r="B9" s="94" t="s">
        <v>24</v>
      </c>
      <c r="C9" s="18"/>
      <c r="D9" s="80"/>
      <c r="E9" s="19"/>
      <c r="F9" s="20"/>
      <c r="G9" s="21"/>
      <c r="H9" s="29"/>
      <c r="I9" s="15"/>
      <c r="J9" s="15"/>
      <c r="K9" s="15"/>
      <c r="L9" s="29"/>
      <c r="M9" s="15"/>
      <c r="N9" s="29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</row>
    <row r="10" spans="1:126" s="8" customFormat="1" ht="109.5" customHeight="1" x14ac:dyDescent="0.25">
      <c r="A10" s="154" t="s">
        <v>10</v>
      </c>
      <c r="B10" s="104" t="s">
        <v>49</v>
      </c>
      <c r="C10" s="105">
        <v>1</v>
      </c>
      <c r="D10" s="80"/>
      <c r="E10" s="106"/>
      <c r="F10" s="107"/>
      <c r="G10" s="108"/>
      <c r="H10" s="29"/>
      <c r="I10" s="15"/>
      <c r="J10" s="15"/>
      <c r="K10" s="15"/>
      <c r="L10" s="29"/>
      <c r="M10" s="15"/>
      <c r="N10" s="29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</row>
    <row r="11" spans="1:126" s="8" customFormat="1" ht="109.5" customHeight="1" x14ac:dyDescent="0.25">
      <c r="A11" s="153"/>
      <c r="B11" s="109" t="s">
        <v>50</v>
      </c>
      <c r="C11" s="105">
        <v>1</v>
      </c>
      <c r="D11" s="80"/>
      <c r="E11" s="106"/>
      <c r="F11" s="107"/>
      <c r="G11" s="108"/>
      <c r="H11" s="29"/>
      <c r="I11" s="15"/>
      <c r="J11" s="15"/>
      <c r="K11" s="15"/>
      <c r="L11" s="29"/>
      <c r="M11" s="15"/>
      <c r="N11" s="29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</row>
    <row r="12" spans="1:126" s="8" customFormat="1" ht="109.5" customHeight="1" x14ac:dyDescent="0.25">
      <c r="A12" s="153"/>
      <c r="B12" s="109" t="s">
        <v>41</v>
      </c>
      <c r="C12" s="105">
        <v>1</v>
      </c>
      <c r="D12" s="80"/>
      <c r="E12" s="106"/>
      <c r="F12" s="107"/>
      <c r="G12" s="108"/>
      <c r="H12" s="29"/>
      <c r="I12" s="130"/>
      <c r="J12" s="15"/>
      <c r="K12" s="15"/>
      <c r="L12" s="29"/>
      <c r="M12" s="15"/>
      <c r="N12" s="29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</row>
    <row r="13" spans="1:126" s="8" customFormat="1" ht="109.5" customHeight="1" x14ac:dyDescent="0.25">
      <c r="A13" s="153"/>
      <c r="B13" s="109" t="s">
        <v>47</v>
      </c>
      <c r="C13" s="105">
        <v>1</v>
      </c>
      <c r="D13" s="80"/>
      <c r="E13" s="106"/>
      <c r="F13" s="107"/>
      <c r="G13" s="108"/>
      <c r="H13" s="29"/>
      <c r="I13" s="130"/>
      <c r="J13" s="15"/>
      <c r="K13" s="15"/>
      <c r="L13" s="29"/>
      <c r="M13" s="15"/>
      <c r="N13" s="29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</row>
    <row r="14" spans="1:126" s="8" customFormat="1" ht="65.25" customHeight="1" x14ac:dyDescent="0.25">
      <c r="A14" s="153"/>
      <c r="B14" s="93" t="s">
        <v>7</v>
      </c>
      <c r="C14" s="18">
        <v>1</v>
      </c>
      <c r="D14" s="19"/>
      <c r="E14" s="80"/>
      <c r="F14" s="20"/>
      <c r="G14" s="21"/>
      <c r="H14" s="29"/>
      <c r="I14" s="15"/>
      <c r="J14" s="15"/>
      <c r="K14" s="15"/>
      <c r="L14" s="29"/>
      <c r="M14" s="15"/>
      <c r="N14" s="29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</row>
    <row r="15" spans="1:126" s="8" customFormat="1" ht="72.75" customHeight="1" thickBot="1" x14ac:dyDescent="0.3">
      <c r="A15" s="153"/>
      <c r="B15" s="39" t="s">
        <v>25</v>
      </c>
      <c r="C15" s="18">
        <v>1</v>
      </c>
      <c r="D15" s="80"/>
      <c r="E15" s="19"/>
      <c r="F15" s="20"/>
      <c r="G15" s="21"/>
      <c r="H15" s="29"/>
      <c r="I15" s="15"/>
      <c r="J15" s="15"/>
      <c r="K15" s="15"/>
      <c r="L15" s="29"/>
      <c r="M15" s="15"/>
      <c r="N15" s="29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</row>
    <row r="16" spans="1:126" s="30" customFormat="1" ht="45" customHeight="1" thickBot="1" x14ac:dyDescent="0.3">
      <c r="A16" s="34"/>
      <c r="B16" s="35"/>
      <c r="D16" s="31"/>
      <c r="E16" s="31"/>
      <c r="G16" s="31"/>
      <c r="H16" s="29"/>
      <c r="I16" s="15"/>
      <c r="J16" s="15"/>
      <c r="K16" s="15"/>
      <c r="L16" s="29"/>
      <c r="M16" s="15"/>
      <c r="N16" s="29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</row>
    <row r="17" spans="1:126" s="6" customFormat="1" ht="45" customHeight="1" thickBot="1" x14ac:dyDescent="0.3">
      <c r="A17" s="36"/>
      <c r="B17" s="37"/>
      <c r="C17" s="146" t="s">
        <v>21</v>
      </c>
      <c r="D17" s="147"/>
      <c r="E17" s="147"/>
      <c r="F17" s="147"/>
      <c r="G17" s="148"/>
      <c r="H17" s="146" t="s">
        <v>20</v>
      </c>
      <c r="I17" s="147"/>
      <c r="J17" s="147"/>
      <c r="K17" s="147"/>
      <c r="L17" s="148"/>
      <c r="M17" s="15"/>
      <c r="N17" s="29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126" s="32" customFormat="1" ht="45" customHeight="1" thickBot="1" x14ac:dyDescent="0.3">
      <c r="A18" s="144" t="s">
        <v>11</v>
      </c>
      <c r="B18" s="145"/>
      <c r="C18" s="74" t="s">
        <v>0</v>
      </c>
      <c r="D18" s="75" t="s">
        <v>13</v>
      </c>
      <c r="E18" s="75" t="s">
        <v>16</v>
      </c>
      <c r="F18" s="76" t="s">
        <v>2</v>
      </c>
      <c r="G18" s="77" t="s">
        <v>3</v>
      </c>
      <c r="H18" s="74" t="s">
        <v>0</v>
      </c>
      <c r="I18" s="75" t="s">
        <v>13</v>
      </c>
      <c r="J18" s="75" t="s">
        <v>16</v>
      </c>
      <c r="K18" s="76" t="s">
        <v>2</v>
      </c>
      <c r="L18" s="77" t="s">
        <v>3</v>
      </c>
      <c r="M18" s="15"/>
      <c r="N18" s="29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</row>
    <row r="19" spans="1:126" s="8" customFormat="1" ht="76.5" customHeight="1" thickBot="1" x14ac:dyDescent="0.3">
      <c r="A19" s="26" t="s">
        <v>4</v>
      </c>
      <c r="B19" s="27" t="s">
        <v>15</v>
      </c>
      <c r="C19" s="48">
        <v>1</v>
      </c>
      <c r="D19" s="81"/>
      <c r="E19" s="49"/>
      <c r="F19" s="50"/>
      <c r="G19" s="51"/>
      <c r="H19" s="48">
        <v>1</v>
      </c>
      <c r="I19" s="81"/>
      <c r="J19" s="49"/>
      <c r="K19" s="50"/>
      <c r="L19" s="51"/>
      <c r="M19" s="15"/>
      <c r="N19" s="29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</row>
    <row r="20" spans="1:126" s="7" customFormat="1" ht="45" customHeight="1" x14ac:dyDescent="0.25">
      <c r="A20" s="149" t="s">
        <v>5</v>
      </c>
      <c r="B20" s="13" t="s">
        <v>6</v>
      </c>
      <c r="C20" s="52">
        <v>1</v>
      </c>
      <c r="D20" s="82"/>
      <c r="E20" s="53"/>
      <c r="F20" s="54"/>
      <c r="G20" s="55"/>
      <c r="H20" s="52">
        <v>1</v>
      </c>
      <c r="I20" s="82"/>
      <c r="J20" s="53"/>
      <c r="K20" s="54"/>
      <c r="L20" s="55"/>
      <c r="M20" s="15"/>
      <c r="N20" s="29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</row>
    <row r="21" spans="1:126" s="7" customFormat="1" ht="45" customHeight="1" x14ac:dyDescent="0.25">
      <c r="A21" s="150"/>
      <c r="B21" s="22" t="s">
        <v>17</v>
      </c>
      <c r="C21" s="56">
        <v>1</v>
      </c>
      <c r="D21" s="83"/>
      <c r="E21" s="57"/>
      <c r="F21" s="58"/>
      <c r="G21" s="59"/>
      <c r="H21" s="56">
        <v>1</v>
      </c>
      <c r="I21" s="83"/>
      <c r="J21" s="57"/>
      <c r="K21" s="58"/>
      <c r="L21" s="59"/>
      <c r="M21" s="15"/>
      <c r="N21" s="29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</row>
    <row r="22" spans="1:126" s="8" customFormat="1" ht="45" customHeight="1" thickBot="1" x14ac:dyDescent="0.3">
      <c r="A22" s="151"/>
      <c r="B22" s="103" t="s">
        <v>29</v>
      </c>
      <c r="C22" s="125">
        <v>1</v>
      </c>
      <c r="D22" s="126"/>
      <c r="E22" s="127"/>
      <c r="F22" s="128"/>
      <c r="G22" s="129"/>
      <c r="H22" s="125">
        <v>1</v>
      </c>
      <c r="I22" s="126"/>
      <c r="J22" s="127"/>
      <c r="K22" s="128"/>
      <c r="L22" s="129"/>
      <c r="M22" s="15"/>
      <c r="N22" s="29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</row>
    <row r="23" spans="1:126" s="8" customFormat="1" ht="78" customHeight="1" x14ac:dyDescent="0.25">
      <c r="A23" s="155" t="s">
        <v>28</v>
      </c>
      <c r="B23" s="13" t="s">
        <v>31</v>
      </c>
      <c r="C23" s="60" t="s">
        <v>36</v>
      </c>
      <c r="D23" s="61"/>
      <c r="E23" s="88"/>
      <c r="F23" s="61"/>
      <c r="G23" s="62"/>
      <c r="H23" s="60" t="s">
        <v>38</v>
      </c>
      <c r="I23" s="61"/>
      <c r="J23" s="88"/>
      <c r="K23" s="61"/>
      <c r="L23" s="62"/>
      <c r="M23" s="15"/>
      <c r="N23" s="29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</row>
    <row r="24" spans="1:126" s="8" customFormat="1" ht="84" customHeight="1" thickBot="1" x14ac:dyDescent="0.3">
      <c r="A24" s="156"/>
      <c r="B24" s="41" t="s">
        <v>30</v>
      </c>
      <c r="C24" s="63" t="s">
        <v>37</v>
      </c>
      <c r="D24" s="64"/>
      <c r="E24" s="89"/>
      <c r="F24" s="65"/>
      <c r="G24" s="66"/>
      <c r="H24" s="63" t="s">
        <v>39</v>
      </c>
      <c r="I24" s="64"/>
      <c r="J24" s="89"/>
      <c r="K24" s="65"/>
      <c r="L24" s="66"/>
      <c r="M24" s="15"/>
      <c r="N24" s="29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</row>
    <row r="25" spans="1:126" s="8" customFormat="1" ht="61.5" customHeight="1" x14ac:dyDescent="0.25">
      <c r="A25" s="152" t="s">
        <v>22</v>
      </c>
      <c r="B25" s="38" t="s">
        <v>26</v>
      </c>
      <c r="C25" s="120">
        <v>1</v>
      </c>
      <c r="D25" s="121"/>
      <c r="E25" s="122"/>
      <c r="F25" s="123"/>
      <c r="G25" s="124"/>
      <c r="H25" s="120">
        <v>1</v>
      </c>
      <c r="I25" s="121"/>
      <c r="J25" s="122"/>
      <c r="K25" s="123"/>
      <c r="L25" s="124"/>
      <c r="M25" s="15"/>
      <c r="N25" s="131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</row>
    <row r="26" spans="1:126" s="8" customFormat="1" ht="78" customHeight="1" x14ac:dyDescent="0.25">
      <c r="A26" s="153"/>
      <c r="B26" s="14" t="s">
        <v>40</v>
      </c>
      <c r="C26" s="56">
        <v>1</v>
      </c>
      <c r="D26" s="83"/>
      <c r="E26" s="57"/>
      <c r="F26" s="58"/>
      <c r="G26" s="59"/>
      <c r="H26" s="56">
        <v>1</v>
      </c>
      <c r="I26" s="83"/>
      <c r="J26" s="57"/>
      <c r="K26" s="58"/>
      <c r="L26" s="59"/>
      <c r="M26" s="15"/>
      <c r="N26" s="131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</row>
    <row r="27" spans="1:126" s="8" customFormat="1" ht="43.5" customHeight="1" x14ac:dyDescent="0.25">
      <c r="A27" s="153"/>
      <c r="B27" s="22" t="s">
        <v>27</v>
      </c>
      <c r="C27" s="84">
        <v>1</v>
      </c>
      <c r="D27" s="81"/>
      <c r="E27" s="85"/>
      <c r="F27" s="86"/>
      <c r="G27" s="87"/>
      <c r="H27" s="84">
        <v>1</v>
      </c>
      <c r="I27" s="81"/>
      <c r="J27" s="85"/>
      <c r="K27" s="86"/>
      <c r="L27" s="87"/>
      <c r="M27" s="15"/>
      <c r="N27" s="131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</row>
    <row r="28" spans="1:126" s="8" customFormat="1" ht="68.25" customHeight="1" thickBot="1" x14ac:dyDescent="0.3">
      <c r="A28" s="153"/>
      <c r="B28" s="16" t="s">
        <v>23</v>
      </c>
      <c r="C28" s="137">
        <v>1</v>
      </c>
      <c r="D28" s="83"/>
      <c r="E28" s="138"/>
      <c r="F28" s="139"/>
      <c r="G28" s="140"/>
      <c r="H28" s="137">
        <v>1</v>
      </c>
      <c r="I28" s="83"/>
      <c r="J28" s="138"/>
      <c r="K28" s="139"/>
      <c r="L28" s="140"/>
      <c r="M28" s="15"/>
      <c r="N28" s="131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</row>
    <row r="29" spans="1:126" s="8" customFormat="1" ht="68.25" customHeight="1" thickBot="1" x14ac:dyDescent="0.3">
      <c r="A29" s="69" t="s">
        <v>12</v>
      </c>
      <c r="B29" s="110" t="s">
        <v>32</v>
      </c>
      <c r="C29" s="132">
        <v>1</v>
      </c>
      <c r="D29" s="133"/>
      <c r="E29" s="134"/>
      <c r="F29" s="135"/>
      <c r="G29" s="136"/>
      <c r="H29" s="132">
        <v>1</v>
      </c>
      <c r="I29" s="133"/>
      <c r="J29" s="134"/>
      <c r="K29" s="135"/>
      <c r="L29" s="136"/>
      <c r="M29" s="15"/>
      <c r="N29" s="131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</row>
    <row r="30" spans="1:126" s="9" customFormat="1" ht="64.5" customHeight="1" thickBot="1" x14ac:dyDescent="0.3">
      <c r="A30" s="69" t="s">
        <v>46</v>
      </c>
      <c r="B30" s="110" t="s">
        <v>45</v>
      </c>
      <c r="C30" s="73">
        <v>1</v>
      </c>
      <c r="D30" s="90"/>
      <c r="E30" s="70"/>
      <c r="F30" s="71"/>
      <c r="G30" s="72"/>
      <c r="H30" s="73">
        <v>1</v>
      </c>
      <c r="I30" s="90"/>
      <c r="J30" s="70"/>
      <c r="K30" s="71"/>
      <c r="L30" s="72"/>
      <c r="M30" s="15"/>
      <c r="N30" s="29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</row>
    <row r="31" spans="1:126" s="40" customFormat="1" ht="45" customHeight="1" thickBot="1" x14ac:dyDescent="0.3">
      <c r="A31" s="141" t="s">
        <v>18</v>
      </c>
      <c r="B31" s="142"/>
      <c r="C31" s="95" t="s">
        <v>19</v>
      </c>
      <c r="D31" s="95" t="s">
        <v>19</v>
      </c>
      <c r="E31" s="96">
        <f>SUM(E15:E15,D16,E17,E21:E28,D30:E30)</f>
        <v>0</v>
      </c>
      <c r="F31" s="97"/>
      <c r="G31" s="98">
        <f>SUM(G15:G17,G21:G30)</f>
        <v>0</v>
      </c>
      <c r="H31" s="95" t="s">
        <v>19</v>
      </c>
      <c r="I31" s="95" t="s">
        <v>19</v>
      </c>
      <c r="J31" s="96">
        <f>SUM(J15:J15,I16,J17,J21:J28,I30:J30)</f>
        <v>0</v>
      </c>
      <c r="K31" s="97"/>
      <c r="L31" s="98">
        <f>SUM(L15:L17,L21:L30)</f>
        <v>0</v>
      </c>
      <c r="M31" s="15"/>
      <c r="N31" s="29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</row>
    <row r="32" spans="1:126" s="15" customFormat="1" ht="45" customHeight="1" x14ac:dyDescent="0.25">
      <c r="A32" s="99"/>
      <c r="B32" s="99"/>
      <c r="C32" s="100"/>
      <c r="D32" s="100"/>
      <c r="E32" s="101"/>
      <c r="F32" s="102"/>
      <c r="G32" s="101"/>
      <c r="H32" s="67"/>
      <c r="L32" s="29"/>
      <c r="N32" s="29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</row>
    <row r="33" spans="1:26" s="8" customFormat="1" ht="15" x14ac:dyDescent="0.25">
      <c r="A33" s="116"/>
      <c r="B33" s="117"/>
      <c r="C33" s="23"/>
      <c r="D33"/>
      <c r="E33"/>
      <c r="F33"/>
      <c r="G33"/>
      <c r="H33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15"/>
      <c r="Y33" s="15"/>
      <c r="Z33" s="15"/>
    </row>
    <row r="34" spans="1:26" ht="15.75" thickBot="1" x14ac:dyDescent="0.3">
      <c r="A34"/>
      <c r="B34"/>
      <c r="C34"/>
      <c r="D34"/>
      <c r="E34"/>
      <c r="F34"/>
      <c r="G34"/>
      <c r="H34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15"/>
      <c r="Y34" s="15"/>
      <c r="Z34" s="15"/>
    </row>
    <row r="35" spans="1:26" ht="45.75" thickBot="1" x14ac:dyDescent="0.3">
      <c r="A35" s="111" t="s">
        <v>33</v>
      </c>
      <c r="B35" s="111" t="s">
        <v>34</v>
      </c>
      <c r="C35" s="119" t="s">
        <v>35</v>
      </c>
      <c r="D35" s="1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6" ht="30" x14ac:dyDescent="0.25">
      <c r="A36" s="118" t="s">
        <v>42</v>
      </c>
      <c r="B36" s="112"/>
      <c r="C36" s="113"/>
      <c r="D36" s="1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6" ht="30" x14ac:dyDescent="0.25">
      <c r="A37" s="118" t="s">
        <v>43</v>
      </c>
      <c r="B37" s="114"/>
      <c r="C37" s="115"/>
      <c r="D37" s="1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43" spans="1:26" x14ac:dyDescent="0.25">
      <c r="B43" s="1" t="s">
        <v>51</v>
      </c>
    </row>
  </sheetData>
  <customSheetViews>
    <customSheetView guid="{A5EA43F8-8FB7-4D4E-85DA-A8276F52F97C}" scale="70" showPageBreaks="1" fitToPage="1" printArea="1" hiddenRows="1" view="pageBreakPreview" topLeftCell="A38">
      <selection activeCell="D50" sqref="D50"/>
      <colBreaks count="1" manualBreakCount="1">
        <brk id="6" max="1048575" man="1"/>
      </colBreaks>
      <pageMargins left="0.19685039370078741" right="0.19685039370078741" top="0.19685039370078741" bottom="0.19685039370078741" header="0.31496062992125984" footer="0.31496062992125984"/>
      <pageSetup paperSize="8" scale="43" orientation="portrait" r:id="rId1"/>
    </customSheetView>
    <customSheetView guid="{2075F4B2-DC88-49EE-8FF2-A3C25BAB9C2A}" scale="85" showPageBreaks="1" fitToPage="1" printArea="1" hiddenRows="1" view="pageBreakPreview" topLeftCell="A4">
      <selection activeCell="B35" sqref="B35"/>
      <colBreaks count="1" manualBreakCount="1">
        <brk id="6" max="1048575" man="1"/>
      </colBreaks>
      <pageMargins left="0.19685039370078741" right="0.19685039370078741" top="0.19685039370078741" bottom="0.19685039370078741" header="0.31496062992125984" footer="0.31496062992125984"/>
      <pageSetup paperSize="8" scale="42" orientation="portrait" r:id="rId2"/>
    </customSheetView>
    <customSheetView guid="{21988306-860E-4B5F-A0E1-D34EEA99A657}" scale="70" showPageBreaks="1" fitToPage="1" printArea="1" hiddenRows="1" view="pageBreakPreview" topLeftCell="A38">
      <selection activeCell="D50" sqref="D50"/>
      <colBreaks count="1" manualBreakCount="1">
        <brk id="6" max="1048575" man="1"/>
      </colBreaks>
      <pageMargins left="0.19685039370078741" right="0.19685039370078741" top="0.19685039370078741" bottom="0.19685039370078741" header="0.31496062992125984" footer="0.31496062992125984"/>
      <pageSetup paperSize="8" scale="42" orientation="portrait" r:id="rId3"/>
    </customSheetView>
  </customSheetViews>
  <mergeCells count="16">
    <mergeCell ref="A1:N1"/>
    <mergeCell ref="I4:N4"/>
    <mergeCell ref="C4:G4"/>
    <mergeCell ref="B4:B5"/>
    <mergeCell ref="A4:A5"/>
    <mergeCell ref="A2:N2"/>
    <mergeCell ref="A31:B31"/>
    <mergeCell ref="O4:R4"/>
    <mergeCell ref="A7:B7"/>
    <mergeCell ref="A18:B18"/>
    <mergeCell ref="C17:G17"/>
    <mergeCell ref="A20:A22"/>
    <mergeCell ref="A25:A28"/>
    <mergeCell ref="A10:A15"/>
    <mergeCell ref="H17:L17"/>
    <mergeCell ref="A23:A24"/>
  </mergeCells>
  <pageMargins left="0.19685039370078741" right="0.19685039370078741" top="0.19685039370078741" bottom="0.19685039370078741" header="0.31496062992125984" footer="0.31496062992125984"/>
  <pageSetup paperSize="8" scale="40" orientation="portrait" r:id="rId4"/>
  <colBreaks count="1" manualBreakCount="1">
    <brk id="8" max="1048575" man="1"/>
  </col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customSheetViews>
    <customSheetView guid="{A5EA43F8-8FB7-4D4E-85DA-A8276F52F97C}">
      <pageMargins left="0.7" right="0.7" top="0.75" bottom="0.75" header="0.3" footer="0.3"/>
    </customSheetView>
    <customSheetView guid="{2075F4B2-DC88-49EE-8FF2-A3C25BAB9C2A}">
      <pageMargins left="0.7" right="0.7" top="0.75" bottom="0.75" header="0.3" footer="0.3"/>
    </customSheetView>
    <customSheetView guid="{21988306-860E-4B5F-A0E1-D34EEA99A65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</vt:lpstr>
      <vt:lpstr>Feuil3</vt:lpstr>
      <vt:lpstr>Annexe!Zone_d_impression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ALLOUX Céline</dc:creator>
  <cp:lastModifiedBy>MARTIN Laetitia (EPS)</cp:lastModifiedBy>
  <cp:lastPrinted>2023-02-01T14:56:46Z</cp:lastPrinted>
  <dcterms:created xsi:type="dcterms:W3CDTF">2016-05-20T12:49:04Z</dcterms:created>
  <dcterms:modified xsi:type="dcterms:W3CDTF">2025-07-29T08:03:25Z</dcterms:modified>
</cp:coreProperties>
</file>